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570" windowHeight="11760" activeTab="1"/>
  </bookViews>
  <sheets>
    <sheet name="ISCRITTI" sheetId="1" r:id="rId1"/>
    <sheet name="PATRIMONIO" sheetId="2" r:id="rId2"/>
  </sheets>
  <definedNames/>
  <calcPr fullCalcOnLoad="1"/>
</workbook>
</file>

<file path=xl/sharedStrings.xml><?xml version="1.0" encoding="utf-8"?>
<sst xmlns="http://schemas.openxmlformats.org/spreadsheetml/2006/main" count="25" uniqueCount="15">
  <si>
    <t>patrimonio_fonte_aderente</t>
  </si>
  <si>
    <t>patrimonio_fonte_azienda</t>
  </si>
  <si>
    <t>patrimonio_fonte_tfr</t>
  </si>
  <si>
    <t>patrimonio_fonte_indefinito</t>
  </si>
  <si>
    <t>patrimonio_totale</t>
  </si>
  <si>
    <t>CRESCITA</t>
  </si>
  <si>
    <t>GARANZIA</t>
  </si>
  <si>
    <t>MIX</t>
  </si>
  <si>
    <t>PRUDENTE</t>
  </si>
  <si>
    <t>UNICO</t>
  </si>
  <si>
    <t>Prodotto</t>
  </si>
  <si>
    <t>Nuovo iscritto</t>
  </si>
  <si>
    <t>Vecchio iscritto</t>
  </si>
  <si>
    <t>Tipo Iscrizione</t>
  </si>
  <si>
    <t>Iscritti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</si>
</sst>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8"/>
      <name val="Verdana"/>
      <family val="0"/>
    </font>
    <font>
      <sz val="8"/>
      <color indexed="9"/>
      <name val="Verdana"/>
      <family val="0"/>
    </font>
    <font>
      <b/>
      <sz val="8"/>
      <name val="Verdana"/>
      <family val="2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14" fontId="3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2" fillId="34" borderId="1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zoomScalePageLayoutView="0" workbookViewId="0" topLeftCell="A1">
      <selection activeCell="D7" sqref="D7"/>
    </sheetView>
  </sheetViews>
  <sheetFormatPr defaultColWidth="9.140625" defaultRowHeight="10.5"/>
  <cols>
    <col min="2" max="2" width="13.421875" style="0" bestFit="1" customWidth="1"/>
    <col min="3" max="3" width="14.28125" style="0" bestFit="1" customWidth="1"/>
  </cols>
  <sheetData>
    <row r="2" ht="12.75">
      <c r="C2" s="5">
        <v>36617</v>
      </c>
    </row>
    <row r="3" spans="2:3" ht="10.5">
      <c r="B3" s="2" t="s">
        <v>13</v>
      </c>
      <c r="C3" s="2" t="s">
        <v>14</v>
      </c>
    </row>
    <row r="4" spans="2:3" ht="10.5">
      <c r="B4" s="4" t="s">
        <v>11</v>
      </c>
      <c r="C4" s="7">
        <v>1642</v>
      </c>
    </row>
    <row r="5" spans="2:3" ht="10.5">
      <c r="B5" s="4" t="s">
        <v>12</v>
      </c>
      <c r="C5" s="7">
        <v>11116</v>
      </c>
    </row>
    <row r="6" ht="10.5">
      <c r="C6" s="8">
        <f>SUM(C4:C5)</f>
        <v>12758</v>
      </c>
    </row>
    <row r="10" ht="12.75">
      <c r="C10" s="5">
        <v>41182</v>
      </c>
    </row>
    <row r="11" spans="2:3" ht="10.5">
      <c r="B11" s="2" t="s">
        <v>13</v>
      </c>
      <c r="C11" s="2" t="s">
        <v>14</v>
      </c>
    </row>
    <row r="12" spans="2:3" ht="10.5">
      <c r="B12" s="4" t="s">
        <v>11</v>
      </c>
      <c r="C12" s="7">
        <v>6188</v>
      </c>
    </row>
    <row r="13" spans="2:3" ht="10.5">
      <c r="B13" s="4" t="s">
        <v>12</v>
      </c>
      <c r="C13" s="7">
        <v>7091</v>
      </c>
    </row>
    <row r="14" ht="10.5">
      <c r="C14" s="8">
        <f>SUM(C12:C13)</f>
        <v>13279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5"/>
  <sheetViews>
    <sheetView tabSelected="1" zoomScalePageLayoutView="0" workbookViewId="0" topLeftCell="A1">
      <selection activeCell="C2" sqref="C2"/>
    </sheetView>
  </sheetViews>
  <sheetFormatPr defaultColWidth="9.140625" defaultRowHeight="10.5"/>
  <cols>
    <col min="1" max="1" width="2.7109375" style="0" customWidth="1"/>
    <col min="2" max="2" width="11.8515625" style="0" bestFit="1" customWidth="1"/>
    <col min="3" max="7" width="25.7109375" style="0" customWidth="1"/>
    <col min="8" max="8" width="2.7109375" style="0" customWidth="1"/>
  </cols>
  <sheetData>
    <row r="2" ht="12.75">
      <c r="C2" s="5">
        <v>36617</v>
      </c>
    </row>
    <row r="3" spans="2:7" ht="10.5">
      <c r="B3" s="2" t="s">
        <v>10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</row>
    <row r="4" spans="2:7" ht="10.5">
      <c r="B4" s="1" t="s">
        <v>9</v>
      </c>
      <c r="C4" s="3">
        <v>701866.48</v>
      </c>
      <c r="D4" s="3">
        <v>15812423.63</v>
      </c>
      <c r="E4" s="3">
        <v>4281524.23</v>
      </c>
      <c r="F4" s="3">
        <v>5876068.46</v>
      </c>
      <c r="G4" s="3">
        <v>26671882.8</v>
      </c>
    </row>
    <row r="5" spans="3:7" ht="10.5">
      <c r="C5" s="6">
        <f>SUM(C4)</f>
        <v>701866.48</v>
      </c>
      <c r="D5" s="6">
        <f>SUM(D4)</f>
        <v>15812423.63</v>
      </c>
      <c r="E5" s="6">
        <f>SUM(E4)</f>
        <v>4281524.23</v>
      </c>
      <c r="F5" s="6">
        <f>SUM(F4)</f>
        <v>5876068.46</v>
      </c>
      <c r="G5" s="6">
        <f>SUM(G4)</f>
        <v>26671882.8</v>
      </c>
    </row>
    <row r="9" ht="12.75">
      <c r="C9" s="5">
        <v>41182</v>
      </c>
    </row>
    <row r="10" spans="2:7" ht="10.5">
      <c r="B10" s="2" t="s">
        <v>10</v>
      </c>
      <c r="C10" s="2" t="s">
        <v>0</v>
      </c>
      <c r="D10" s="2" t="s">
        <v>1</v>
      </c>
      <c r="E10" s="2" t="s">
        <v>2</v>
      </c>
      <c r="F10" s="2" t="s">
        <v>3</v>
      </c>
      <c r="G10" s="2" t="s">
        <v>4</v>
      </c>
    </row>
    <row r="11" spans="2:7" ht="10.5">
      <c r="B11" s="4" t="s">
        <v>5</v>
      </c>
      <c r="C11" s="3">
        <v>298570.75</v>
      </c>
      <c r="D11" s="3">
        <v>166876.83</v>
      </c>
      <c r="E11" s="3">
        <v>931850.49</v>
      </c>
      <c r="F11" s="3">
        <v>96597.33</v>
      </c>
      <c r="G11" s="3">
        <v>1493895.4</v>
      </c>
    </row>
    <row r="12" spans="2:7" ht="10.5">
      <c r="B12" s="4" t="s">
        <v>6</v>
      </c>
      <c r="C12" s="3">
        <v>1289957.01</v>
      </c>
      <c r="D12" s="3">
        <v>1408537.23</v>
      </c>
      <c r="E12" s="3">
        <v>23891505</v>
      </c>
      <c r="F12" s="3">
        <v>-3029464.46</v>
      </c>
      <c r="G12" s="3">
        <v>23560534.78</v>
      </c>
    </row>
    <row r="13" spans="2:7" ht="10.5">
      <c r="B13" s="4" t="s">
        <v>7</v>
      </c>
      <c r="C13" s="3">
        <v>17148516.1</v>
      </c>
      <c r="D13" s="3">
        <v>14896774.58</v>
      </c>
      <c r="E13" s="3">
        <v>82848442.18</v>
      </c>
      <c r="F13" s="3">
        <v>-656791.96</v>
      </c>
      <c r="G13" s="3">
        <v>114236940.9</v>
      </c>
    </row>
    <row r="14" spans="2:7" ht="10.5">
      <c r="B14" s="4" t="s">
        <v>8</v>
      </c>
      <c r="C14" s="3">
        <v>27962242.76</v>
      </c>
      <c r="D14" s="3">
        <v>45453045.74</v>
      </c>
      <c r="E14" s="3">
        <v>196344289.09</v>
      </c>
      <c r="F14" s="3">
        <v>-13631334.72</v>
      </c>
      <c r="G14" s="3">
        <v>256128242.88</v>
      </c>
    </row>
    <row r="15" spans="3:7" ht="10.5">
      <c r="C15" s="6">
        <f>SUM(C11:C14)</f>
        <v>46699286.620000005</v>
      </c>
      <c r="D15" s="6">
        <f>SUM(D11:D14)</f>
        <v>61925234.38</v>
      </c>
      <c r="E15" s="6">
        <f>SUM(E11:E14)</f>
        <v>304016086.76</v>
      </c>
      <c r="F15" s="6">
        <f>SUM(F11:F14)</f>
        <v>-17220993.810000002</v>
      </c>
      <c r="G15" s="6">
        <f>SUM(G11:G14)</f>
        <v>395419613.96000004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Previnet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AlbertoB</dc:creator>
  <cp:keywords/>
  <dc:description/>
  <cp:lastModifiedBy>Pino</cp:lastModifiedBy>
  <dcterms:created xsi:type="dcterms:W3CDTF">2012-10-25T12:16:32Z</dcterms:created>
  <dcterms:modified xsi:type="dcterms:W3CDTF">2012-11-21T07:33:20Z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-1490120924</vt:i4>
  </property>
  <property fmtid="{D5CDD505-2E9C-101B-9397-08002B2CF9AE}" pid="3" name="_NewReviewCycle">
    <vt:lpwstr/>
  </property>
  <property fmtid="{D5CDD505-2E9C-101B-9397-08002B2CF9AE}" pid="4" name="_EmailSubject">
    <vt:lpwstr>URGENTE</vt:lpwstr>
  </property>
  <property fmtid="{D5CDD505-2E9C-101B-9397-08002B2CF9AE}" pid="5" name="_AuthorEmail">
    <vt:lpwstr>CertificazioneControllo@previnet.it</vt:lpwstr>
  </property>
  <property fmtid="{D5CDD505-2E9C-101B-9397-08002B2CF9AE}" pid="6" name="_AuthorEmailDisplayName">
    <vt:lpwstr>CertificazioneControllo</vt:lpwstr>
  </property>
  <property fmtid="{D5CDD505-2E9C-101B-9397-08002B2CF9AE}" pid="7" name="_ReviewingToolsShownOnce">
    <vt:lpwstr/>
  </property>
</Properties>
</file>